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ACF3D9EC-BDA7-47C9-AE6A-0BB8B202CC0C}" xr6:coauthVersionLast="47" xr6:coauthVersionMax="47" xr10:uidLastSave="{00000000-0000-0000-0000-000000000000}"/>
  <bookViews>
    <workbookView xWindow="-110" yWindow="-110" windowWidth="19420" windowHeight="10420" xr2:uid="{70C37F03-B99C-4B5C-B417-6AA5957D152D}"/>
  </bookViews>
  <sheets>
    <sheet name="ACUMMAR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1" l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L68" i="1"/>
  <c r="K68" i="1"/>
  <c r="J68" i="1"/>
  <c r="I68" i="1"/>
  <c r="H68" i="1"/>
  <c r="G68" i="1"/>
  <c r="F68" i="1"/>
  <c r="E68" i="1"/>
  <c r="N10" i="1"/>
  <c r="D68" i="1" l="1"/>
  <c r="N68" i="1" s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<sst xmlns="http://schemas.openxmlformats.org/spreadsheetml/2006/main" count="89" uniqueCount="84">
  <si>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</si>
  <si>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</si>
  <si>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</si>
  <si>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</si>
  <si>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</si>
  <si>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</si>
  <si>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</si>
  <si>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</si>
  <si>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</si>
  <si>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</si>
  <si>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</si>
  <si>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 30%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</si>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</sst>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(* #,##0.00_);_(* \(#,##0.00\);_(* &quot;-&quot;??_);_(@_)"/>
  </numFmts>
  <fonts count="11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4" fontId="2" fillId="0" borderId="13" xfId="1" applyNumberFormat="1" applyFont="1" applyBorder="1" applyAlignment="1">
      <alignment horizontal="right"/>
    </xf>
    <xf numFmtId="164" fontId="2" fillId="0" borderId="7" xfId="0" applyNumberFormat="1" applyFont="1" applyBorder="1"/>
    <xf numFmtId="4" fontId="1" fillId="0" borderId="0" xfId="0" applyNumberFormat="1" applyFont="1"/>
    <xf numFmtId="8" fontId="9" fillId="0" borderId="0" xfId="0" applyNumberFormat="1" applyFont="1"/>
    <xf numFmtId="4" fontId="2" fillId="0" borderId="0" xfId="0" applyNumberFormat="1" applyFont="1"/>
    <xf numFmtId="8" fontId="1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8130-3018-496B-81EE-018C12490542}">
  <sheetPr>
    <pageSetUpPr fitToPage="1"/>
  </sheetPr>
  <dimension ref="A1:Q94"/>
  <sheetViews>
    <sheetView tabSelected="1" view="pageBreakPreview" topLeftCell="H53" zoomScale="85" zoomScaleNormal="100" zoomScaleSheetLayoutView="85" workbookViewId="0">
      <selection activeCell="M67" sqref="D10:M67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4" customWidth="1"/>
    <col min="5" max="5" width="19.26953125" style="5" customWidth="1"/>
    <col min="6" max="7" width="19.26953125" style="34" customWidth="1"/>
    <col min="8" max="8" width="19" style="34" customWidth="1"/>
    <col min="9" max="9" width="18.7265625" style="34" customWidth="1"/>
    <col min="10" max="10" width="19" style="34" customWidth="1"/>
    <col min="11" max="13" width="18.7265625" style="34" customWidth="1"/>
    <col min="14" max="14" width="19.26953125" style="34" customWidth="1"/>
    <col min="15" max="15" width="3.26953125" style="5" customWidth="1"/>
    <col min="16" max="16" width="1.26953125" style="5" customWidth="1"/>
    <col min="17" max="17" width="12.7265625" style="5" bestFit="1" customWidth="1"/>
    <col min="18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8"/>
    </row>
    <row r="3" spans="1:16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"/>
    </row>
    <row r="4" spans="1:16" ht="15.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8"/>
    </row>
    <row r="5" spans="1:16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8"/>
    </row>
    <row r="6" spans="1:16" ht="15.75" customHeight="1">
      <c r="A6" s="6"/>
      <c r="C6" s="38" t="s">
        <v>83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4" t="s">
        <v>11</v>
      </c>
      <c r="N8" s="12" t="s">
        <v>12</v>
      </c>
      <c r="P8" s="8"/>
    </row>
    <row r="9" spans="1:16" ht="13.5" thickBot="1">
      <c r="A9" s="6"/>
      <c r="B9" s="5" t="s">
        <v>13</v>
      </c>
      <c r="C9" s="15" t="s">
        <v>14</v>
      </c>
      <c r="D9" s="16" t="s">
        <v>15</v>
      </c>
      <c r="E9" s="17" t="s">
        <v>16</v>
      </c>
      <c r="F9" s="16" t="s">
        <v>13</v>
      </c>
      <c r="G9" s="16" t="s">
        <v>13</v>
      </c>
      <c r="H9" s="18" t="s">
        <v>17</v>
      </c>
      <c r="I9" s="19" t="s">
        <v>18</v>
      </c>
      <c r="J9" s="19" t="s">
        <v>19</v>
      </c>
      <c r="K9" s="18" t="s">
        <v>20</v>
      </c>
      <c r="L9" s="18" t="s">
        <v>21</v>
      </c>
      <c r="M9" s="20" t="s">
        <v>22</v>
      </c>
      <c r="N9" s="18" t="s">
        <v>23</v>
      </c>
      <c r="P9" s="8"/>
    </row>
    <row r="10" spans="1:16">
      <c r="A10" s="6"/>
      <c r="C10" s="21" t="s">
        <v>24</v>
      </c>
      <c r="D10" s="22">
        <v>1116300</v>
      </c>
      <c r="E10" s="22">
        <v>473650</v>
      </c>
      <c r="F10" s="39">
        <v>26674</v>
      </c>
      <c r="G10" s="22">
        <v>6712</v>
      </c>
      <c r="H10" s="22">
        <v>21405</v>
      </c>
      <c r="I10" s="22">
        <v>22316</v>
      </c>
      <c r="J10" s="40">
        <v>11893</v>
      </c>
      <c r="K10" s="40">
        <v>1196</v>
      </c>
      <c r="L10" s="40">
        <v>0</v>
      </c>
      <c r="M10" s="41"/>
      <c r="N10" s="23">
        <f>SUM(D10:M10)</f>
        <v>1680146</v>
      </c>
      <c r="P10" s="8"/>
    </row>
    <row r="11" spans="1:16">
      <c r="A11" s="6"/>
      <c r="C11" s="21" t="s">
        <v>25</v>
      </c>
      <c r="D11" s="22">
        <v>924371</v>
      </c>
      <c r="E11" s="22">
        <v>392214</v>
      </c>
      <c r="F11" s="39">
        <v>22088</v>
      </c>
      <c r="G11" s="22">
        <v>5558</v>
      </c>
      <c r="H11" s="22">
        <v>17724</v>
      </c>
      <c r="I11" s="22">
        <v>17931</v>
      </c>
      <c r="J11" s="40">
        <v>9556</v>
      </c>
      <c r="K11" s="40">
        <v>991</v>
      </c>
      <c r="L11" s="40">
        <v>0</v>
      </c>
      <c r="M11" s="41"/>
      <c r="N11" s="23">
        <f t="shared" ref="N11:N68" si="0">SUM(D11:M11)</f>
        <v>1390433</v>
      </c>
      <c r="P11" s="8"/>
    </row>
    <row r="12" spans="1:16">
      <c r="A12" s="6"/>
      <c r="C12" s="21" t="s">
        <v>26</v>
      </c>
      <c r="D12" s="22">
        <v>744884</v>
      </c>
      <c r="E12" s="22">
        <v>316057</v>
      </c>
      <c r="F12" s="39">
        <v>17800</v>
      </c>
      <c r="G12" s="22">
        <v>4479</v>
      </c>
      <c r="H12" s="22">
        <v>14283</v>
      </c>
      <c r="I12" s="22">
        <v>10576</v>
      </c>
      <c r="J12" s="40">
        <v>5636</v>
      </c>
      <c r="K12" s="40">
        <v>798</v>
      </c>
      <c r="L12" s="40">
        <v>41202</v>
      </c>
      <c r="M12" s="41"/>
      <c r="N12" s="23">
        <f t="shared" si="0"/>
        <v>1155715</v>
      </c>
      <c r="P12" s="8"/>
    </row>
    <row r="13" spans="1:16">
      <c r="A13" s="6"/>
      <c r="C13" s="21" t="s">
        <v>27</v>
      </c>
      <c r="D13" s="22">
        <v>854936</v>
      </c>
      <c r="E13" s="22">
        <v>362753</v>
      </c>
      <c r="F13" s="39">
        <v>20429</v>
      </c>
      <c r="G13" s="22">
        <v>5140</v>
      </c>
      <c r="H13" s="22">
        <v>16393</v>
      </c>
      <c r="I13" s="22">
        <v>16407</v>
      </c>
      <c r="J13" s="40">
        <v>8743</v>
      </c>
      <c r="K13" s="40">
        <v>916</v>
      </c>
      <c r="L13" s="40">
        <v>0</v>
      </c>
      <c r="M13" s="41"/>
      <c r="N13" s="23">
        <f t="shared" si="0"/>
        <v>1285717</v>
      </c>
      <c r="P13" s="8"/>
    </row>
    <row r="14" spans="1:16">
      <c r="A14" s="6"/>
      <c r="C14" s="21" t="s">
        <v>28</v>
      </c>
      <c r="D14" s="22">
        <v>5712239</v>
      </c>
      <c r="E14" s="22">
        <v>2423726</v>
      </c>
      <c r="F14" s="39">
        <v>136497</v>
      </c>
      <c r="G14" s="22">
        <v>34346</v>
      </c>
      <c r="H14" s="22">
        <v>109530</v>
      </c>
      <c r="I14" s="22">
        <v>145369</v>
      </c>
      <c r="J14" s="40">
        <v>77470</v>
      </c>
      <c r="K14" s="40">
        <v>6122</v>
      </c>
      <c r="L14" s="40">
        <v>931157</v>
      </c>
      <c r="M14" s="41"/>
      <c r="N14" s="23">
        <f t="shared" si="0"/>
        <v>9576456</v>
      </c>
      <c r="P14" s="8"/>
    </row>
    <row r="15" spans="1:16">
      <c r="A15" s="6"/>
      <c r="C15" s="21" t="s">
        <v>29</v>
      </c>
      <c r="D15" s="22">
        <v>1193137</v>
      </c>
      <c r="E15" s="22">
        <v>506253</v>
      </c>
      <c r="F15" s="39">
        <v>28511</v>
      </c>
      <c r="G15" s="22">
        <v>7174</v>
      </c>
      <c r="H15" s="22">
        <v>22878</v>
      </c>
      <c r="I15" s="22">
        <v>27404</v>
      </c>
      <c r="J15" s="40">
        <v>14605</v>
      </c>
      <c r="K15" s="40">
        <v>1279</v>
      </c>
      <c r="L15" s="40">
        <v>0</v>
      </c>
      <c r="M15" s="41"/>
      <c r="N15" s="23">
        <f t="shared" si="0"/>
        <v>1801241</v>
      </c>
      <c r="P15" s="8"/>
    </row>
    <row r="16" spans="1:16">
      <c r="A16" s="6"/>
      <c r="C16" s="21" t="s">
        <v>30</v>
      </c>
      <c r="D16" s="22">
        <v>2362443</v>
      </c>
      <c r="E16" s="22">
        <v>1002394</v>
      </c>
      <c r="F16" s="39">
        <v>56452</v>
      </c>
      <c r="G16" s="22">
        <v>14205</v>
      </c>
      <c r="H16" s="22">
        <v>45299</v>
      </c>
      <c r="I16" s="22">
        <v>44654</v>
      </c>
      <c r="J16" s="40">
        <v>23797</v>
      </c>
      <c r="K16" s="40">
        <v>2532</v>
      </c>
      <c r="L16" s="40">
        <v>404140</v>
      </c>
      <c r="M16" s="41"/>
      <c r="N16" s="23">
        <f t="shared" si="0"/>
        <v>3955916</v>
      </c>
      <c r="P16" s="8"/>
    </row>
    <row r="17" spans="1:16">
      <c r="A17" s="6"/>
      <c r="C17" s="21" t="s">
        <v>31</v>
      </c>
      <c r="D17" s="22">
        <v>1538218</v>
      </c>
      <c r="E17" s="22">
        <v>652672</v>
      </c>
      <c r="F17" s="39">
        <v>36757</v>
      </c>
      <c r="G17" s="22">
        <v>9249</v>
      </c>
      <c r="H17" s="22">
        <v>29495</v>
      </c>
      <c r="I17" s="22">
        <v>41744</v>
      </c>
      <c r="J17" s="40">
        <v>22246</v>
      </c>
      <c r="K17" s="40">
        <v>1649</v>
      </c>
      <c r="L17" s="40">
        <v>5528</v>
      </c>
      <c r="M17" s="41"/>
      <c r="N17" s="23">
        <f t="shared" si="0"/>
        <v>2337558</v>
      </c>
      <c r="P17" s="8"/>
    </row>
    <row r="18" spans="1:16">
      <c r="A18" s="6"/>
      <c r="C18" s="21" t="s">
        <v>32</v>
      </c>
      <c r="D18" s="22">
        <v>2407542</v>
      </c>
      <c r="E18" s="22">
        <v>1021529</v>
      </c>
      <c r="F18" s="39">
        <v>57530</v>
      </c>
      <c r="G18" s="22">
        <v>14476</v>
      </c>
      <c r="H18" s="22">
        <v>46164</v>
      </c>
      <c r="I18" s="22">
        <v>40373</v>
      </c>
      <c r="J18" s="40">
        <v>21515</v>
      </c>
      <c r="K18" s="40">
        <v>2580</v>
      </c>
      <c r="L18" s="40">
        <v>423044</v>
      </c>
      <c r="M18" s="41"/>
      <c r="N18" s="23">
        <f t="shared" si="0"/>
        <v>4034753</v>
      </c>
      <c r="P18" s="8"/>
    </row>
    <row r="19" spans="1:16">
      <c r="A19" s="6"/>
      <c r="C19" s="21" t="s">
        <v>33</v>
      </c>
      <c r="D19" s="22">
        <v>581858</v>
      </c>
      <c r="E19" s="22">
        <v>246885</v>
      </c>
      <c r="F19" s="39">
        <v>13904</v>
      </c>
      <c r="G19" s="22">
        <v>3499</v>
      </c>
      <c r="H19" s="22">
        <v>11157</v>
      </c>
      <c r="I19" s="22">
        <v>7807</v>
      </c>
      <c r="J19" s="40">
        <v>4160</v>
      </c>
      <c r="K19" s="40">
        <v>624</v>
      </c>
      <c r="L19" s="40">
        <v>0</v>
      </c>
      <c r="M19" s="41"/>
      <c r="N19" s="23">
        <f t="shared" si="0"/>
        <v>869894</v>
      </c>
      <c r="P19" s="8"/>
    </row>
    <row r="20" spans="1:16">
      <c r="A20" s="6"/>
      <c r="C20" s="21" t="s">
        <v>34</v>
      </c>
      <c r="D20" s="22">
        <v>668497</v>
      </c>
      <c r="E20" s="22">
        <v>283646</v>
      </c>
      <c r="F20" s="39">
        <v>15974</v>
      </c>
      <c r="G20" s="22">
        <v>4019</v>
      </c>
      <c r="H20" s="22">
        <v>12818</v>
      </c>
      <c r="I20" s="22">
        <v>10548</v>
      </c>
      <c r="J20" s="40">
        <v>5621</v>
      </c>
      <c r="K20" s="40">
        <v>716</v>
      </c>
      <c r="L20" s="40">
        <v>0</v>
      </c>
      <c r="M20" s="41"/>
      <c r="N20" s="23">
        <f t="shared" si="0"/>
        <v>1001839</v>
      </c>
      <c r="P20" s="8"/>
    </row>
    <row r="21" spans="1:16">
      <c r="A21" s="6"/>
      <c r="C21" s="21" t="s">
        <v>35</v>
      </c>
      <c r="D21" s="22">
        <v>25493460</v>
      </c>
      <c r="E21" s="22">
        <v>10816978</v>
      </c>
      <c r="F21" s="39">
        <v>609180</v>
      </c>
      <c r="G21" s="22">
        <v>153283</v>
      </c>
      <c r="H21" s="22">
        <v>488826</v>
      </c>
      <c r="I21" s="22">
        <v>731245</v>
      </c>
      <c r="J21" s="40">
        <v>389695</v>
      </c>
      <c r="K21" s="40">
        <v>27322</v>
      </c>
      <c r="L21" s="40">
        <v>6850623</v>
      </c>
      <c r="M21" s="41"/>
      <c r="N21" s="23">
        <f t="shared" si="0"/>
        <v>45560612</v>
      </c>
      <c r="P21" s="8"/>
    </row>
    <row r="22" spans="1:16">
      <c r="A22" s="6"/>
      <c r="C22" s="21" t="s">
        <v>36</v>
      </c>
      <c r="D22" s="22">
        <v>1434235</v>
      </c>
      <c r="E22" s="22">
        <v>608551</v>
      </c>
      <c r="F22" s="39">
        <v>34271</v>
      </c>
      <c r="G22" s="22">
        <v>8624</v>
      </c>
      <c r="H22" s="22">
        <v>27501</v>
      </c>
      <c r="I22" s="22">
        <v>28956</v>
      </c>
      <c r="J22" s="40">
        <v>15432</v>
      </c>
      <c r="K22" s="40">
        <v>1537</v>
      </c>
      <c r="L22" s="40">
        <v>199105</v>
      </c>
      <c r="M22" s="41"/>
      <c r="N22" s="23">
        <f t="shared" si="0"/>
        <v>2358212</v>
      </c>
      <c r="P22" s="8"/>
    </row>
    <row r="23" spans="1:16">
      <c r="A23" s="6"/>
      <c r="C23" s="21" t="s">
        <v>37</v>
      </c>
      <c r="D23" s="22">
        <v>985868</v>
      </c>
      <c r="E23" s="22">
        <v>418307</v>
      </c>
      <c r="F23" s="39">
        <v>23558</v>
      </c>
      <c r="G23" s="22">
        <v>5928</v>
      </c>
      <c r="H23" s="22">
        <v>18904</v>
      </c>
      <c r="I23" s="22">
        <v>22242</v>
      </c>
      <c r="J23" s="40">
        <v>11853</v>
      </c>
      <c r="K23" s="40">
        <v>1057</v>
      </c>
      <c r="L23" s="40">
        <v>117384</v>
      </c>
      <c r="M23" s="41"/>
      <c r="N23" s="23">
        <f t="shared" si="0"/>
        <v>1605101</v>
      </c>
      <c r="P23" s="8"/>
    </row>
    <row r="24" spans="1:16">
      <c r="A24" s="6"/>
      <c r="C24" s="21" t="s">
        <v>38</v>
      </c>
      <c r="D24" s="22">
        <v>3992923</v>
      </c>
      <c r="E24" s="22">
        <v>1694213</v>
      </c>
      <c r="F24" s="39">
        <v>95413</v>
      </c>
      <c r="G24" s="22">
        <v>24008</v>
      </c>
      <c r="H24" s="22">
        <v>76563</v>
      </c>
      <c r="I24" s="22">
        <v>74824</v>
      </c>
      <c r="J24" s="40">
        <v>39875</v>
      </c>
      <c r="K24" s="40">
        <v>4279</v>
      </c>
      <c r="L24" s="40">
        <v>0</v>
      </c>
      <c r="M24" s="41"/>
      <c r="N24" s="23">
        <f t="shared" si="0"/>
        <v>6002098</v>
      </c>
      <c r="P24" s="8"/>
    </row>
    <row r="25" spans="1:16">
      <c r="A25" s="6"/>
      <c r="C25" s="21" t="s">
        <v>39</v>
      </c>
      <c r="D25" s="22">
        <v>2564599</v>
      </c>
      <c r="E25" s="22">
        <v>1088169</v>
      </c>
      <c r="F25" s="39">
        <v>61282</v>
      </c>
      <c r="G25" s="22">
        <v>15420</v>
      </c>
      <c r="H25" s="22">
        <v>49175</v>
      </c>
      <c r="I25" s="22">
        <v>72038</v>
      </c>
      <c r="J25" s="40">
        <v>38390</v>
      </c>
      <c r="K25" s="40">
        <v>2749</v>
      </c>
      <c r="L25" s="40">
        <v>0</v>
      </c>
      <c r="M25" s="41"/>
      <c r="N25" s="23">
        <f t="shared" si="0"/>
        <v>3891822</v>
      </c>
      <c r="P25" s="8"/>
    </row>
    <row r="26" spans="1:16">
      <c r="A26" s="6"/>
      <c r="C26" s="21" t="s">
        <v>40</v>
      </c>
      <c r="D26" s="22">
        <v>23408690</v>
      </c>
      <c r="E26" s="22">
        <v>9932401</v>
      </c>
      <c r="F26" s="39">
        <v>559364</v>
      </c>
      <c r="G26" s="22">
        <v>140748</v>
      </c>
      <c r="H26" s="22">
        <v>448852</v>
      </c>
      <c r="I26" s="22">
        <v>650728</v>
      </c>
      <c r="J26" s="40">
        <v>346786</v>
      </c>
      <c r="K26" s="40">
        <v>25087</v>
      </c>
      <c r="L26" s="40">
        <v>4317148</v>
      </c>
      <c r="M26" s="41"/>
      <c r="N26" s="23">
        <f t="shared" si="0"/>
        <v>39829804</v>
      </c>
      <c r="P26" s="8"/>
    </row>
    <row r="27" spans="1:16">
      <c r="A27" s="6"/>
      <c r="C27" s="21" t="s">
        <v>41</v>
      </c>
      <c r="D27" s="22">
        <v>1011361</v>
      </c>
      <c r="E27" s="22">
        <v>429125</v>
      </c>
      <c r="F27" s="39">
        <v>24167</v>
      </c>
      <c r="G27" s="22">
        <v>6081</v>
      </c>
      <c r="H27" s="22">
        <v>19392</v>
      </c>
      <c r="I27" s="22">
        <v>17664</v>
      </c>
      <c r="J27" s="40">
        <v>9414</v>
      </c>
      <c r="K27" s="40">
        <v>1084</v>
      </c>
      <c r="L27" s="40">
        <v>11435</v>
      </c>
      <c r="M27" s="41"/>
      <c r="N27" s="23">
        <f t="shared" si="0"/>
        <v>1529723</v>
      </c>
      <c r="P27" s="8"/>
    </row>
    <row r="28" spans="1:16">
      <c r="A28" s="6"/>
      <c r="C28" s="21" t="s">
        <v>42</v>
      </c>
      <c r="D28" s="22">
        <v>3964903</v>
      </c>
      <c r="E28" s="22">
        <v>1682324</v>
      </c>
      <c r="F28" s="39">
        <v>94744</v>
      </c>
      <c r="G28" s="22">
        <v>23840</v>
      </c>
      <c r="H28" s="22">
        <v>76025</v>
      </c>
      <c r="I28" s="22">
        <v>86216</v>
      </c>
      <c r="J28" s="40">
        <v>45946</v>
      </c>
      <c r="K28" s="40">
        <v>4249</v>
      </c>
      <c r="L28" s="40">
        <v>55940</v>
      </c>
      <c r="M28" s="41"/>
      <c r="N28" s="23">
        <f t="shared" si="0"/>
        <v>6034187</v>
      </c>
      <c r="P28" s="8"/>
    </row>
    <row r="29" spans="1:16">
      <c r="A29" s="6"/>
      <c r="C29" s="21" t="s">
        <v>43</v>
      </c>
      <c r="D29" s="22">
        <v>9081060</v>
      </c>
      <c r="E29" s="22">
        <v>3853130</v>
      </c>
      <c r="F29" s="39">
        <v>216997</v>
      </c>
      <c r="G29" s="22">
        <v>54601</v>
      </c>
      <c r="H29" s="22">
        <v>174126</v>
      </c>
      <c r="I29" s="22">
        <v>201947</v>
      </c>
      <c r="J29" s="40">
        <v>107621</v>
      </c>
      <c r="K29" s="40">
        <v>9732</v>
      </c>
      <c r="L29" s="40">
        <v>1634877</v>
      </c>
      <c r="M29" s="41"/>
      <c r="N29" s="23">
        <f t="shared" si="0"/>
        <v>15334091</v>
      </c>
      <c r="P29" s="8"/>
    </row>
    <row r="30" spans="1:16">
      <c r="A30" s="6"/>
      <c r="C30" s="21" t="s">
        <v>44</v>
      </c>
      <c r="D30" s="22">
        <v>1132959</v>
      </c>
      <c r="E30" s="22">
        <v>480719</v>
      </c>
      <c r="F30" s="39">
        <v>27073</v>
      </c>
      <c r="G30" s="22">
        <v>6812</v>
      </c>
      <c r="H30" s="22">
        <v>21724</v>
      </c>
      <c r="I30" s="22">
        <v>18360</v>
      </c>
      <c r="J30" s="40">
        <v>9784</v>
      </c>
      <c r="K30" s="40">
        <v>1214</v>
      </c>
      <c r="L30" s="40">
        <v>0</v>
      </c>
      <c r="M30" s="41"/>
      <c r="N30" s="23">
        <f t="shared" si="0"/>
        <v>1698645</v>
      </c>
      <c r="P30" s="8"/>
    </row>
    <row r="31" spans="1:16">
      <c r="A31" s="6"/>
      <c r="C31" s="21" t="s">
        <v>45</v>
      </c>
      <c r="D31" s="22">
        <v>2613168</v>
      </c>
      <c r="E31" s="22">
        <v>1108778</v>
      </c>
      <c r="F31" s="39">
        <v>62443</v>
      </c>
      <c r="G31" s="22">
        <v>15712</v>
      </c>
      <c r="H31" s="22">
        <v>50106</v>
      </c>
      <c r="I31" s="22">
        <v>63811</v>
      </c>
      <c r="J31" s="40">
        <v>34006</v>
      </c>
      <c r="K31" s="40">
        <v>2801</v>
      </c>
      <c r="L31" s="40">
        <v>227712</v>
      </c>
      <c r="M31" s="41"/>
      <c r="N31" s="23">
        <f t="shared" si="0"/>
        <v>4178537</v>
      </c>
      <c r="P31" s="8"/>
    </row>
    <row r="32" spans="1:16">
      <c r="A32" s="6"/>
      <c r="C32" s="21" t="s">
        <v>46</v>
      </c>
      <c r="D32" s="22">
        <v>2466129</v>
      </c>
      <c r="E32" s="22">
        <v>1046389</v>
      </c>
      <c r="F32" s="39">
        <v>58929</v>
      </c>
      <c r="G32" s="22">
        <v>14828</v>
      </c>
      <c r="H32" s="22">
        <v>47287</v>
      </c>
      <c r="I32" s="22">
        <v>45715</v>
      </c>
      <c r="J32" s="40">
        <v>24363</v>
      </c>
      <c r="K32" s="40">
        <v>2643</v>
      </c>
      <c r="L32" s="40">
        <v>462018</v>
      </c>
      <c r="M32" s="41"/>
      <c r="N32" s="23">
        <f t="shared" si="0"/>
        <v>4168301</v>
      </c>
      <c r="P32" s="8"/>
    </row>
    <row r="33" spans="1:16">
      <c r="A33" s="6"/>
      <c r="C33" s="21" t="s">
        <v>47</v>
      </c>
      <c r="D33" s="22">
        <v>4796904</v>
      </c>
      <c r="E33" s="22">
        <v>2035345</v>
      </c>
      <c r="F33" s="39">
        <v>114624</v>
      </c>
      <c r="G33" s="22">
        <v>28842</v>
      </c>
      <c r="H33" s="22">
        <v>91979</v>
      </c>
      <c r="I33" s="22">
        <v>156785</v>
      </c>
      <c r="J33" s="40">
        <v>83553</v>
      </c>
      <c r="K33" s="40">
        <v>5141</v>
      </c>
      <c r="L33" s="40">
        <v>0</v>
      </c>
      <c r="M33" s="41">
        <v>156296</v>
      </c>
      <c r="N33" s="23">
        <f t="shared" si="0"/>
        <v>7469469</v>
      </c>
      <c r="P33" s="8"/>
    </row>
    <row r="34" spans="1:16">
      <c r="A34" s="6"/>
      <c r="C34" s="21" t="s">
        <v>48</v>
      </c>
      <c r="D34" s="22">
        <v>1613406</v>
      </c>
      <c r="E34" s="22">
        <v>684575</v>
      </c>
      <c r="F34" s="39">
        <v>38553</v>
      </c>
      <c r="G34" s="22">
        <v>9701</v>
      </c>
      <c r="H34" s="22">
        <v>30936</v>
      </c>
      <c r="I34" s="22">
        <v>41648</v>
      </c>
      <c r="J34" s="40">
        <v>22195</v>
      </c>
      <c r="K34" s="40">
        <v>1729</v>
      </c>
      <c r="L34" s="40">
        <v>0</v>
      </c>
      <c r="M34" s="41"/>
      <c r="N34" s="23">
        <f t="shared" si="0"/>
        <v>2442743</v>
      </c>
      <c r="P34" s="8"/>
    </row>
    <row r="35" spans="1:16">
      <c r="A35" s="6"/>
      <c r="C35" s="21" t="s">
        <v>49</v>
      </c>
      <c r="D35" s="22">
        <v>7176434</v>
      </c>
      <c r="E35" s="22">
        <v>3044990</v>
      </c>
      <c r="F35" s="39">
        <v>171485</v>
      </c>
      <c r="G35" s="22">
        <v>43149</v>
      </c>
      <c r="H35" s="22">
        <v>137605</v>
      </c>
      <c r="I35" s="22">
        <v>92428</v>
      </c>
      <c r="J35" s="40">
        <v>49257</v>
      </c>
      <c r="K35" s="40">
        <v>7691</v>
      </c>
      <c r="L35" s="40">
        <v>0</v>
      </c>
      <c r="M35" s="41">
        <v>909025</v>
      </c>
      <c r="N35" s="23">
        <f t="shared" si="0"/>
        <v>11632064</v>
      </c>
      <c r="P35" s="8"/>
    </row>
    <row r="36" spans="1:16">
      <c r="A36" s="6"/>
      <c r="C36" s="21" t="s">
        <v>50</v>
      </c>
      <c r="D36" s="22">
        <v>1058491</v>
      </c>
      <c r="E36" s="22">
        <v>449123</v>
      </c>
      <c r="F36" s="39">
        <v>25293</v>
      </c>
      <c r="G36" s="22">
        <v>6364</v>
      </c>
      <c r="H36" s="22">
        <v>20296</v>
      </c>
      <c r="I36" s="22">
        <v>13892</v>
      </c>
      <c r="J36" s="40">
        <v>7404</v>
      </c>
      <c r="K36" s="40">
        <v>1134</v>
      </c>
      <c r="L36" s="40">
        <v>0</v>
      </c>
      <c r="M36" s="41"/>
      <c r="N36" s="23">
        <f t="shared" si="0"/>
        <v>1581997</v>
      </c>
      <c r="P36" s="8"/>
    </row>
    <row r="37" spans="1:16">
      <c r="A37" s="6"/>
      <c r="C37" s="21" t="s">
        <v>51</v>
      </c>
      <c r="D37" s="22">
        <v>755876</v>
      </c>
      <c r="E37" s="22">
        <v>320721</v>
      </c>
      <c r="F37" s="39">
        <v>18062</v>
      </c>
      <c r="G37" s="22">
        <v>4545</v>
      </c>
      <c r="H37" s="22">
        <v>14494</v>
      </c>
      <c r="I37" s="22">
        <v>11050</v>
      </c>
      <c r="J37" s="40">
        <v>5889</v>
      </c>
      <c r="K37" s="40">
        <v>810</v>
      </c>
      <c r="L37" s="40">
        <v>0</v>
      </c>
      <c r="M37" s="41"/>
      <c r="N37" s="23">
        <f t="shared" si="0"/>
        <v>1131447</v>
      </c>
      <c r="P37" s="8"/>
    </row>
    <row r="38" spans="1:16">
      <c r="A38" s="6"/>
      <c r="C38" s="21" t="s">
        <v>52</v>
      </c>
      <c r="D38" s="22">
        <v>2885163</v>
      </c>
      <c r="E38" s="22">
        <v>1224186</v>
      </c>
      <c r="F38" s="39">
        <v>68942</v>
      </c>
      <c r="G38" s="22">
        <v>17347</v>
      </c>
      <c r="H38" s="22">
        <v>55322</v>
      </c>
      <c r="I38" s="22">
        <v>74788</v>
      </c>
      <c r="J38" s="40">
        <v>39856</v>
      </c>
      <c r="K38" s="40">
        <v>3092</v>
      </c>
      <c r="L38" s="40">
        <v>117137</v>
      </c>
      <c r="M38" s="41"/>
      <c r="N38" s="23">
        <f t="shared" si="0"/>
        <v>4485833</v>
      </c>
      <c r="P38" s="8"/>
    </row>
    <row r="39" spans="1:16">
      <c r="A39" s="6"/>
      <c r="C39" s="21" t="s">
        <v>53</v>
      </c>
      <c r="D39" s="22">
        <v>675718</v>
      </c>
      <c r="E39" s="22">
        <v>286710</v>
      </c>
      <c r="F39" s="39">
        <v>16147</v>
      </c>
      <c r="G39" s="22">
        <v>4063</v>
      </c>
      <c r="H39" s="22">
        <v>12957</v>
      </c>
      <c r="I39" s="22">
        <v>10458</v>
      </c>
      <c r="J39" s="40">
        <v>5573</v>
      </c>
      <c r="K39" s="40">
        <v>724</v>
      </c>
      <c r="L39" s="40">
        <v>51871</v>
      </c>
      <c r="M39" s="41"/>
      <c r="N39" s="23">
        <f t="shared" si="0"/>
        <v>1064221</v>
      </c>
      <c r="P39" s="8"/>
    </row>
    <row r="40" spans="1:16">
      <c r="A40" s="6"/>
      <c r="C40" s="21" t="s">
        <v>54</v>
      </c>
      <c r="D40" s="22">
        <v>2052534</v>
      </c>
      <c r="E40" s="22">
        <v>870898</v>
      </c>
      <c r="F40" s="39">
        <v>49047</v>
      </c>
      <c r="G40" s="22">
        <v>12341</v>
      </c>
      <c r="H40" s="22">
        <v>39356</v>
      </c>
      <c r="I40" s="22">
        <v>34610</v>
      </c>
      <c r="J40" s="40">
        <v>18445</v>
      </c>
      <c r="K40" s="40">
        <v>2200</v>
      </c>
      <c r="L40" s="40">
        <v>359811</v>
      </c>
      <c r="M40" s="41"/>
      <c r="N40" s="23">
        <f t="shared" si="0"/>
        <v>3439242</v>
      </c>
      <c r="P40" s="8"/>
    </row>
    <row r="41" spans="1:16">
      <c r="A41" s="6"/>
      <c r="C41" s="21" t="s">
        <v>55</v>
      </c>
      <c r="D41" s="22">
        <v>1994848</v>
      </c>
      <c r="E41" s="22">
        <v>846422</v>
      </c>
      <c r="F41" s="39">
        <v>47668</v>
      </c>
      <c r="G41" s="22">
        <v>11994</v>
      </c>
      <c r="H41" s="22">
        <v>38250</v>
      </c>
      <c r="I41" s="22">
        <v>44468</v>
      </c>
      <c r="J41" s="40">
        <v>23698</v>
      </c>
      <c r="K41" s="40">
        <v>2138</v>
      </c>
      <c r="L41" s="40">
        <v>0</v>
      </c>
      <c r="M41" s="41"/>
      <c r="N41" s="23">
        <f t="shared" si="0"/>
        <v>3009486</v>
      </c>
      <c r="P41" s="8"/>
    </row>
    <row r="42" spans="1:16">
      <c r="A42" s="6"/>
      <c r="C42" s="21" t="s">
        <v>56</v>
      </c>
      <c r="D42" s="22">
        <v>1121328</v>
      </c>
      <c r="E42" s="22">
        <v>475784</v>
      </c>
      <c r="F42" s="39">
        <v>26795</v>
      </c>
      <c r="G42" s="22">
        <v>6742</v>
      </c>
      <c r="H42" s="22">
        <v>21501</v>
      </c>
      <c r="I42" s="22">
        <v>18423</v>
      </c>
      <c r="J42" s="40">
        <v>9818</v>
      </c>
      <c r="K42" s="40">
        <v>1202</v>
      </c>
      <c r="L42" s="40">
        <v>0</v>
      </c>
      <c r="M42" s="41"/>
      <c r="N42" s="23">
        <f t="shared" si="0"/>
        <v>1681593</v>
      </c>
      <c r="P42" s="8"/>
    </row>
    <row r="43" spans="1:16">
      <c r="A43" s="6"/>
      <c r="C43" s="21" t="s">
        <v>57</v>
      </c>
      <c r="D43" s="22">
        <v>4821863</v>
      </c>
      <c r="E43" s="22">
        <v>2045936</v>
      </c>
      <c r="F43" s="39">
        <v>115222</v>
      </c>
      <c r="G43" s="22">
        <v>28992</v>
      </c>
      <c r="H43" s="22">
        <v>92457</v>
      </c>
      <c r="I43" s="22">
        <v>98449</v>
      </c>
      <c r="J43" s="40">
        <v>52466</v>
      </c>
      <c r="K43" s="40">
        <v>5168</v>
      </c>
      <c r="L43" s="40">
        <v>0</v>
      </c>
      <c r="M43" s="41"/>
      <c r="N43" s="23">
        <f t="shared" si="0"/>
        <v>7260553</v>
      </c>
      <c r="P43" s="8"/>
    </row>
    <row r="44" spans="1:16">
      <c r="A44" s="6"/>
      <c r="C44" s="21" t="s">
        <v>58</v>
      </c>
      <c r="D44" s="22">
        <v>1924098</v>
      </c>
      <c r="E44" s="22">
        <v>816403</v>
      </c>
      <c r="F44" s="39">
        <v>45978</v>
      </c>
      <c r="G44" s="22">
        <v>11569</v>
      </c>
      <c r="H44" s="22">
        <v>36894</v>
      </c>
      <c r="I44" s="22">
        <v>50943</v>
      </c>
      <c r="J44" s="40">
        <v>27148</v>
      </c>
      <c r="K44" s="40">
        <v>2062</v>
      </c>
      <c r="L44" s="40">
        <v>0</v>
      </c>
      <c r="M44" s="41"/>
      <c r="N44" s="23">
        <f t="shared" si="0"/>
        <v>2915095</v>
      </c>
      <c r="P44" s="8"/>
    </row>
    <row r="45" spans="1:16">
      <c r="A45" s="6"/>
      <c r="C45" s="21" t="s">
        <v>59</v>
      </c>
      <c r="D45" s="22">
        <v>4640053</v>
      </c>
      <c r="E45" s="22">
        <v>1968793</v>
      </c>
      <c r="F45" s="39">
        <v>110876</v>
      </c>
      <c r="G45" s="22">
        <v>27899</v>
      </c>
      <c r="H45" s="22">
        <v>88971</v>
      </c>
      <c r="I45" s="22">
        <v>133923</v>
      </c>
      <c r="J45" s="40">
        <v>71370</v>
      </c>
      <c r="K45" s="40">
        <v>4973</v>
      </c>
      <c r="L45" s="40">
        <v>0</v>
      </c>
      <c r="M45" s="41"/>
      <c r="N45" s="23">
        <f t="shared" si="0"/>
        <v>7046858</v>
      </c>
      <c r="P45" s="8"/>
    </row>
    <row r="46" spans="1:16">
      <c r="A46" s="6"/>
      <c r="C46" s="21" t="s">
        <v>60</v>
      </c>
      <c r="D46" s="22">
        <v>2073580</v>
      </c>
      <c r="E46" s="22">
        <v>879828</v>
      </c>
      <c r="F46" s="39">
        <v>49549</v>
      </c>
      <c r="G46" s="22">
        <v>12468</v>
      </c>
      <c r="H46" s="22">
        <v>39760</v>
      </c>
      <c r="I46" s="22">
        <v>54964</v>
      </c>
      <c r="J46" s="40">
        <v>29291</v>
      </c>
      <c r="K46" s="40">
        <v>2222</v>
      </c>
      <c r="L46" s="40">
        <v>0</v>
      </c>
      <c r="M46" s="41"/>
      <c r="N46" s="23">
        <f t="shared" si="0"/>
        <v>3141662</v>
      </c>
      <c r="P46" s="8"/>
    </row>
    <row r="47" spans="1:16">
      <c r="A47" s="6"/>
      <c r="C47" s="21" t="s">
        <v>61</v>
      </c>
      <c r="D47" s="22">
        <v>8062445</v>
      </c>
      <c r="E47" s="22">
        <v>3420928</v>
      </c>
      <c r="F47" s="39">
        <v>192657</v>
      </c>
      <c r="G47" s="22">
        <v>48477</v>
      </c>
      <c r="H47" s="22">
        <v>154594</v>
      </c>
      <c r="I47" s="22">
        <v>222564</v>
      </c>
      <c r="J47" s="40">
        <v>118610</v>
      </c>
      <c r="K47" s="40">
        <v>8641</v>
      </c>
      <c r="L47" s="40">
        <v>331539</v>
      </c>
      <c r="M47" s="41"/>
      <c r="N47" s="23">
        <f t="shared" si="0"/>
        <v>12560455</v>
      </c>
      <c r="P47" s="8"/>
    </row>
    <row r="48" spans="1:16">
      <c r="A48" s="6"/>
      <c r="C48" s="21" t="s">
        <v>62</v>
      </c>
      <c r="D48" s="22">
        <v>7362079</v>
      </c>
      <c r="E48" s="22">
        <v>3123760</v>
      </c>
      <c r="F48" s="39">
        <v>175921</v>
      </c>
      <c r="G48" s="22">
        <v>44266</v>
      </c>
      <c r="H48" s="22">
        <v>141165</v>
      </c>
      <c r="I48" s="22">
        <v>199982</v>
      </c>
      <c r="J48" s="40">
        <v>106574</v>
      </c>
      <c r="K48" s="40">
        <v>7890</v>
      </c>
      <c r="L48" s="40">
        <v>1575796</v>
      </c>
      <c r="M48" s="41"/>
      <c r="N48" s="23">
        <f t="shared" si="0"/>
        <v>12737433</v>
      </c>
      <c r="P48" s="8"/>
    </row>
    <row r="49" spans="1:16">
      <c r="A49" s="6"/>
      <c r="C49" s="21" t="s">
        <v>63</v>
      </c>
      <c r="D49" s="22">
        <v>2812304</v>
      </c>
      <c r="E49" s="22">
        <v>1193272</v>
      </c>
      <c r="F49" s="39">
        <v>67202</v>
      </c>
      <c r="G49" s="22">
        <v>16909</v>
      </c>
      <c r="H49" s="22">
        <v>53925</v>
      </c>
      <c r="I49" s="22">
        <v>70014</v>
      </c>
      <c r="J49" s="40">
        <v>37312</v>
      </c>
      <c r="K49" s="40">
        <v>3014</v>
      </c>
      <c r="L49" s="40">
        <v>176746</v>
      </c>
      <c r="M49" s="41"/>
      <c r="N49" s="23">
        <f t="shared" si="0"/>
        <v>4430698</v>
      </c>
      <c r="P49" s="8"/>
    </row>
    <row r="50" spans="1:16">
      <c r="A50" s="6"/>
      <c r="C50" s="21" t="s">
        <v>64</v>
      </c>
      <c r="D50" s="22">
        <v>705910</v>
      </c>
      <c r="E50" s="22">
        <v>299521</v>
      </c>
      <c r="F50" s="39">
        <v>16868</v>
      </c>
      <c r="G50" s="22">
        <v>4244</v>
      </c>
      <c r="H50" s="22">
        <v>13536</v>
      </c>
      <c r="I50" s="22">
        <v>11406</v>
      </c>
      <c r="J50" s="40">
        <v>6078</v>
      </c>
      <c r="K50" s="40">
        <v>757</v>
      </c>
      <c r="L50" s="40">
        <v>55050</v>
      </c>
      <c r="M50" s="41"/>
      <c r="N50" s="23">
        <f t="shared" si="0"/>
        <v>1113370</v>
      </c>
      <c r="P50" s="8"/>
    </row>
    <row r="51" spans="1:16">
      <c r="A51" s="6"/>
      <c r="C51" s="21" t="s">
        <v>65</v>
      </c>
      <c r="D51" s="22">
        <v>7922286</v>
      </c>
      <c r="E51" s="22">
        <v>3361457</v>
      </c>
      <c r="F51" s="39">
        <v>189307</v>
      </c>
      <c r="G51" s="22">
        <v>47634</v>
      </c>
      <c r="H51" s="22">
        <v>151907</v>
      </c>
      <c r="I51" s="22">
        <v>202070</v>
      </c>
      <c r="J51" s="40">
        <v>107687</v>
      </c>
      <c r="K51" s="40">
        <v>8490</v>
      </c>
      <c r="L51" s="40">
        <v>0</v>
      </c>
      <c r="M51" s="41"/>
      <c r="N51" s="23">
        <f t="shared" si="0"/>
        <v>11990838</v>
      </c>
      <c r="P51" s="8"/>
    </row>
    <row r="52" spans="1:16">
      <c r="A52" s="6"/>
      <c r="C52" s="21" t="s">
        <v>66</v>
      </c>
      <c r="D52" s="22">
        <v>465779</v>
      </c>
      <c r="E52" s="22">
        <v>197632</v>
      </c>
      <c r="F52" s="39">
        <v>11130</v>
      </c>
      <c r="G52" s="22">
        <v>2801</v>
      </c>
      <c r="H52" s="22">
        <v>8931</v>
      </c>
      <c r="I52" s="22">
        <v>6479</v>
      </c>
      <c r="J52" s="40">
        <v>3453</v>
      </c>
      <c r="K52" s="40">
        <v>499</v>
      </c>
      <c r="L52" s="40">
        <v>0</v>
      </c>
      <c r="M52" s="41"/>
      <c r="N52" s="23">
        <f t="shared" si="0"/>
        <v>696704</v>
      </c>
      <c r="P52" s="8"/>
    </row>
    <row r="53" spans="1:16">
      <c r="A53" s="6"/>
      <c r="C53" s="21" t="s">
        <v>67</v>
      </c>
      <c r="D53" s="22">
        <v>2172594</v>
      </c>
      <c r="E53" s="22">
        <v>921840</v>
      </c>
      <c r="F53" s="39">
        <v>51915</v>
      </c>
      <c r="G53" s="22">
        <v>13063</v>
      </c>
      <c r="H53" s="22">
        <v>41659</v>
      </c>
      <c r="I53" s="22">
        <v>53436</v>
      </c>
      <c r="J53" s="40">
        <v>28477</v>
      </c>
      <c r="K53" s="40">
        <v>2328</v>
      </c>
      <c r="L53" s="40">
        <v>548784</v>
      </c>
      <c r="M53" s="41"/>
      <c r="N53" s="23">
        <f t="shared" si="0"/>
        <v>3834096</v>
      </c>
      <c r="P53" s="8"/>
    </row>
    <row r="54" spans="1:16">
      <c r="A54" s="6"/>
      <c r="C54" s="21" t="s">
        <v>68</v>
      </c>
      <c r="D54" s="22">
        <v>1541665</v>
      </c>
      <c r="E54" s="22">
        <v>654134</v>
      </c>
      <c r="F54" s="39">
        <v>36839</v>
      </c>
      <c r="G54" s="22">
        <v>9269</v>
      </c>
      <c r="H54" s="22">
        <v>29561</v>
      </c>
      <c r="I54" s="22">
        <v>30083</v>
      </c>
      <c r="J54" s="40">
        <v>16032</v>
      </c>
      <c r="K54" s="40">
        <v>1652</v>
      </c>
      <c r="L54" s="40">
        <v>41668</v>
      </c>
      <c r="M54" s="41"/>
      <c r="N54" s="23">
        <f t="shared" si="0"/>
        <v>2360903</v>
      </c>
      <c r="P54" s="8"/>
    </row>
    <row r="55" spans="1:16">
      <c r="A55" s="6"/>
      <c r="C55" s="21" t="s">
        <v>69</v>
      </c>
      <c r="D55" s="22">
        <v>1472221</v>
      </c>
      <c r="E55" s="22">
        <v>624670</v>
      </c>
      <c r="F55" s="39">
        <v>35180</v>
      </c>
      <c r="G55" s="22">
        <v>8852</v>
      </c>
      <c r="H55" s="22">
        <v>28229</v>
      </c>
      <c r="I55" s="22">
        <v>25420</v>
      </c>
      <c r="J55" s="40">
        <v>13547</v>
      </c>
      <c r="K55" s="40">
        <v>1578</v>
      </c>
      <c r="L55" s="40">
        <v>125818</v>
      </c>
      <c r="M55" s="41"/>
      <c r="N55" s="23">
        <f t="shared" si="0"/>
        <v>2335515</v>
      </c>
      <c r="P55" s="8"/>
    </row>
    <row r="56" spans="1:16">
      <c r="A56" s="6"/>
      <c r="C56" s="21" t="s">
        <v>70</v>
      </c>
      <c r="D56" s="22">
        <v>1170809</v>
      </c>
      <c r="E56" s="22">
        <v>496779</v>
      </c>
      <c r="F56" s="39">
        <v>27977</v>
      </c>
      <c r="G56" s="22">
        <v>7040</v>
      </c>
      <c r="H56" s="22">
        <v>22450</v>
      </c>
      <c r="I56" s="22">
        <v>20658</v>
      </c>
      <c r="J56" s="40">
        <v>11009</v>
      </c>
      <c r="K56" s="40">
        <v>1255</v>
      </c>
      <c r="L56" s="40">
        <v>0</v>
      </c>
      <c r="M56" s="41"/>
      <c r="N56" s="23">
        <f t="shared" si="0"/>
        <v>1757977</v>
      </c>
      <c r="P56" s="8"/>
    </row>
    <row r="57" spans="1:16">
      <c r="A57" s="6"/>
      <c r="C57" s="21" t="s">
        <v>71</v>
      </c>
      <c r="D57" s="22">
        <v>3915151</v>
      </c>
      <c r="E57" s="22">
        <v>1661214</v>
      </c>
      <c r="F57" s="39">
        <v>93555</v>
      </c>
      <c r="G57" s="22">
        <v>23540</v>
      </c>
      <c r="H57" s="22">
        <v>75071</v>
      </c>
      <c r="I57" s="22">
        <v>90411</v>
      </c>
      <c r="J57" s="40">
        <v>48182</v>
      </c>
      <c r="K57" s="40">
        <v>4196</v>
      </c>
      <c r="L57" s="40">
        <v>1350643</v>
      </c>
      <c r="M57" s="41"/>
      <c r="N57" s="23">
        <f t="shared" si="0"/>
        <v>7261963</v>
      </c>
      <c r="P57" s="8"/>
    </row>
    <row r="58" spans="1:16">
      <c r="A58" s="6"/>
      <c r="C58" s="21" t="s">
        <v>72</v>
      </c>
      <c r="D58" s="22">
        <v>1922047</v>
      </c>
      <c r="E58" s="22">
        <v>815532</v>
      </c>
      <c r="F58" s="39">
        <v>45929</v>
      </c>
      <c r="G58" s="22">
        <v>11557</v>
      </c>
      <c r="H58" s="22">
        <v>36854</v>
      </c>
      <c r="I58" s="22">
        <v>60402</v>
      </c>
      <c r="J58" s="40">
        <v>32189</v>
      </c>
      <c r="K58" s="40">
        <v>2060</v>
      </c>
      <c r="L58" s="40">
        <v>0</v>
      </c>
      <c r="M58" s="41"/>
      <c r="N58" s="23">
        <f t="shared" si="0"/>
        <v>2926570</v>
      </c>
      <c r="P58" s="8"/>
    </row>
    <row r="59" spans="1:16">
      <c r="A59" s="6"/>
      <c r="C59" s="21" t="s">
        <v>73</v>
      </c>
      <c r="D59" s="22">
        <v>740006</v>
      </c>
      <c r="E59" s="22">
        <v>313988</v>
      </c>
      <c r="F59" s="39">
        <v>17682</v>
      </c>
      <c r="G59" s="22">
        <v>4449</v>
      </c>
      <c r="H59" s="22">
        <v>14189</v>
      </c>
      <c r="I59" s="22">
        <v>13004</v>
      </c>
      <c r="J59" s="40">
        <v>6930</v>
      </c>
      <c r="K59" s="40">
        <v>793</v>
      </c>
      <c r="L59" s="40">
        <v>0</v>
      </c>
      <c r="M59" s="41"/>
      <c r="N59" s="23">
        <f t="shared" si="0"/>
        <v>1111041</v>
      </c>
      <c r="P59" s="8"/>
    </row>
    <row r="60" spans="1:16">
      <c r="A60" s="6"/>
      <c r="C60" s="21" t="s">
        <v>74</v>
      </c>
      <c r="D60" s="22">
        <v>6622252</v>
      </c>
      <c r="E60" s="22">
        <v>2809849</v>
      </c>
      <c r="F60" s="39">
        <v>158243</v>
      </c>
      <c r="G60" s="22">
        <v>39817</v>
      </c>
      <c r="H60" s="22">
        <v>126979</v>
      </c>
      <c r="I60" s="22">
        <v>121766</v>
      </c>
      <c r="J60" s="40">
        <v>64892</v>
      </c>
      <c r="K60" s="40">
        <v>7097</v>
      </c>
      <c r="L60" s="40">
        <v>957790</v>
      </c>
      <c r="M60" s="41"/>
      <c r="N60" s="23">
        <f t="shared" si="0"/>
        <v>10908685</v>
      </c>
      <c r="P60" s="8"/>
    </row>
    <row r="61" spans="1:16">
      <c r="A61" s="6"/>
      <c r="C61" s="21" t="s">
        <v>75</v>
      </c>
      <c r="D61" s="22">
        <v>1311016</v>
      </c>
      <c r="E61" s="22">
        <v>556269</v>
      </c>
      <c r="F61" s="39">
        <v>31327</v>
      </c>
      <c r="G61" s="22">
        <v>7883</v>
      </c>
      <c r="H61" s="22">
        <v>25138</v>
      </c>
      <c r="I61" s="22">
        <v>32849</v>
      </c>
      <c r="J61" s="40">
        <v>17506</v>
      </c>
      <c r="K61" s="40">
        <v>1405</v>
      </c>
      <c r="L61" s="40">
        <v>24778</v>
      </c>
      <c r="M61" s="41"/>
      <c r="N61" s="23">
        <f t="shared" si="0"/>
        <v>2008171</v>
      </c>
      <c r="P61" s="8"/>
    </row>
    <row r="62" spans="1:16">
      <c r="A62" s="6"/>
      <c r="C62" s="21" t="s">
        <v>76</v>
      </c>
      <c r="D62" s="22">
        <v>5489556</v>
      </c>
      <c r="E62" s="22">
        <v>2329240</v>
      </c>
      <c r="F62" s="39">
        <v>131176</v>
      </c>
      <c r="G62" s="22">
        <v>33007</v>
      </c>
      <c r="H62" s="22">
        <v>105260</v>
      </c>
      <c r="I62" s="22">
        <v>118460</v>
      </c>
      <c r="J62" s="40">
        <v>63130</v>
      </c>
      <c r="K62" s="40">
        <v>5883</v>
      </c>
      <c r="L62" s="40">
        <v>1065524</v>
      </c>
      <c r="M62" s="41"/>
      <c r="N62" s="23">
        <f t="shared" si="0"/>
        <v>9341236</v>
      </c>
      <c r="P62" s="8"/>
    </row>
    <row r="63" spans="1:16">
      <c r="A63" s="6"/>
      <c r="C63" s="21" t="s">
        <v>77</v>
      </c>
      <c r="D63" s="22">
        <v>2260448</v>
      </c>
      <c r="E63" s="22">
        <v>959117</v>
      </c>
      <c r="F63" s="39">
        <v>54015</v>
      </c>
      <c r="G63" s="22">
        <v>13591</v>
      </c>
      <c r="H63" s="22">
        <v>43343</v>
      </c>
      <c r="I63" s="22">
        <v>60744</v>
      </c>
      <c r="J63" s="40">
        <v>32372</v>
      </c>
      <c r="K63" s="40">
        <v>2423</v>
      </c>
      <c r="L63" s="40">
        <v>0</v>
      </c>
      <c r="M63" s="41"/>
      <c r="N63" s="23">
        <f t="shared" si="0"/>
        <v>3426053</v>
      </c>
      <c r="P63" s="8"/>
    </row>
    <row r="64" spans="1:16">
      <c r="A64" s="6"/>
      <c r="C64" s="21" t="s">
        <v>78</v>
      </c>
      <c r="D64" s="22">
        <v>1591503</v>
      </c>
      <c r="E64" s="22">
        <v>675281</v>
      </c>
      <c r="F64" s="39">
        <v>38030</v>
      </c>
      <c r="G64" s="22">
        <v>9569</v>
      </c>
      <c r="H64" s="22">
        <v>30516</v>
      </c>
      <c r="I64" s="22">
        <v>41544</v>
      </c>
      <c r="J64" s="40">
        <v>22140</v>
      </c>
      <c r="K64" s="40">
        <v>1706</v>
      </c>
      <c r="L64" s="40">
        <v>0</v>
      </c>
      <c r="M64" s="41">
        <v>37954</v>
      </c>
      <c r="N64" s="23">
        <f t="shared" si="0"/>
        <v>2448243</v>
      </c>
      <c r="P64" s="8"/>
    </row>
    <row r="65" spans="1:17">
      <c r="A65" s="6"/>
      <c r="C65" s="21" t="s">
        <v>79</v>
      </c>
      <c r="D65" s="22">
        <v>2178909</v>
      </c>
      <c r="E65" s="22">
        <v>924520</v>
      </c>
      <c r="F65" s="39">
        <v>52067</v>
      </c>
      <c r="G65" s="22">
        <v>13101</v>
      </c>
      <c r="H65" s="22">
        <v>41780</v>
      </c>
      <c r="I65" s="22">
        <v>59973</v>
      </c>
      <c r="J65" s="40">
        <v>31960</v>
      </c>
      <c r="K65" s="40">
        <v>2335</v>
      </c>
      <c r="L65" s="40">
        <v>0</v>
      </c>
      <c r="M65" s="41"/>
      <c r="N65" s="23">
        <f t="shared" si="0"/>
        <v>3304645</v>
      </c>
      <c r="P65" s="8"/>
    </row>
    <row r="66" spans="1:17">
      <c r="A66" s="6"/>
      <c r="C66" s="21" t="s">
        <v>80</v>
      </c>
      <c r="D66" s="22">
        <v>4262640</v>
      </c>
      <c r="E66" s="22">
        <v>1808656</v>
      </c>
      <c r="F66" s="39">
        <v>101858</v>
      </c>
      <c r="G66" s="22">
        <v>25630</v>
      </c>
      <c r="H66" s="22">
        <v>81734</v>
      </c>
      <c r="I66" s="22">
        <v>102598</v>
      </c>
      <c r="J66" s="40">
        <v>54677</v>
      </c>
      <c r="K66" s="40">
        <v>4568</v>
      </c>
      <c r="L66" s="40">
        <v>0</v>
      </c>
      <c r="M66" s="41"/>
      <c r="N66" s="23">
        <f t="shared" si="0"/>
        <v>6442361</v>
      </c>
      <c r="P66" s="8"/>
    </row>
    <row r="67" spans="1:17" ht="13.5" thickBot="1">
      <c r="A67" s="6"/>
      <c r="C67" s="21" t="s">
        <v>81</v>
      </c>
      <c r="D67" s="22">
        <v>19839777</v>
      </c>
      <c r="E67" s="22">
        <v>8418097</v>
      </c>
      <c r="F67" s="39">
        <v>474082</v>
      </c>
      <c r="G67" s="22">
        <v>119290</v>
      </c>
      <c r="H67" s="22">
        <v>380419</v>
      </c>
      <c r="I67" s="22">
        <v>483718</v>
      </c>
      <c r="J67" s="40">
        <v>257783</v>
      </c>
      <c r="K67" s="40">
        <v>21263</v>
      </c>
      <c r="L67" s="40">
        <v>4586352</v>
      </c>
      <c r="M67" s="41"/>
      <c r="N67" s="23">
        <f t="shared" si="0"/>
        <v>34580781</v>
      </c>
      <c r="P67" s="8"/>
    </row>
    <row r="68" spans="1:17" ht="15.75" customHeight="1">
      <c r="A68" s="6"/>
      <c r="C68" s="24" t="s">
        <v>82</v>
      </c>
      <c r="D68" s="25">
        <f>SUM(D10:D67)</f>
        <v>217665473</v>
      </c>
      <c r="E68" s="25">
        <f t="shared" ref="E68:K68" si="1">SUM(E10:E67)</f>
        <v>92356333</v>
      </c>
      <c r="F68" s="25">
        <f t="shared" si="1"/>
        <v>5201238</v>
      </c>
      <c r="G68" s="25">
        <f>SUM(G10:G67)</f>
        <v>1308747</v>
      </c>
      <c r="H68" s="25">
        <f>SUM(H10:H67)</f>
        <v>4173645</v>
      </c>
      <c r="I68" s="25">
        <f t="shared" si="1"/>
        <v>5263285</v>
      </c>
      <c r="J68" s="25">
        <f t="shared" si="1"/>
        <v>2804910</v>
      </c>
      <c r="K68" s="25">
        <f t="shared" si="1"/>
        <v>233276</v>
      </c>
      <c r="L68" s="25">
        <f>SUM(L10:L67)</f>
        <v>27050620</v>
      </c>
      <c r="M68" s="25">
        <f>SUM(M10:M67)</f>
        <v>1103275</v>
      </c>
      <c r="N68" s="42">
        <f t="shared" si="0"/>
        <v>357160802</v>
      </c>
      <c r="P68" s="8"/>
      <c r="Q68" s="43"/>
    </row>
    <row r="69" spans="1:17" ht="12" customHeight="1" thickBot="1">
      <c r="A69" s="6"/>
      <c r="C69" s="26"/>
      <c r="D69" s="27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5" t="s">
        <v>13</v>
      </c>
      <c r="P69" s="8"/>
    </row>
    <row r="70" spans="1:17" ht="0.75" customHeight="1" thickBot="1">
      <c r="A70" s="6"/>
      <c r="C70" s="29"/>
      <c r="D70" s="28"/>
      <c r="E70" s="29"/>
      <c r="F70" s="28"/>
      <c r="G70" s="28"/>
      <c r="H70" s="28"/>
      <c r="I70" s="28"/>
      <c r="J70" s="28"/>
      <c r="K70" s="28"/>
      <c r="L70" s="28"/>
      <c r="M70" s="28"/>
      <c r="N70" s="28"/>
      <c r="P70" s="8"/>
    </row>
    <row r="71" spans="1:17" ht="6" customHeight="1">
      <c r="A71" s="6"/>
      <c r="C7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/>
      <c r="P71" s="8"/>
    </row>
    <row r="72" spans="1:17" ht="7.5" customHeight="1" thickBo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</row>
    <row r="73" spans="1:17" ht="13.5" thickTop="1">
      <c r="A73"/>
      <c r="B73"/>
      <c r="I73" s="44"/>
      <c r="J73" s="44"/>
      <c r="L73" s="44"/>
      <c r="M73" s="44"/>
    </row>
    <row r="74" spans="1:17">
      <c r="A74"/>
      <c r="B74"/>
      <c r="I74" s="45"/>
      <c r="J74" s="45"/>
      <c r="L74" s="45"/>
      <c r="M74" s="45"/>
    </row>
    <row r="75" spans="1:17">
      <c r="A75"/>
      <c r="B75"/>
      <c r="L75" s="46"/>
      <c r="M75" s="46"/>
    </row>
    <row r="76" spans="1:17">
      <c r="A76"/>
      <c r="B76"/>
      <c r="L76" s="45"/>
      <c r="M76" s="45"/>
    </row>
    <row r="77" spans="1:17">
      <c r="A77"/>
      <c r="B77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5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2022-04-07T18:34:38Z</cp:lastPrinted>
  <dcterms:created xsi:type="dcterms:W3CDTF">2022-04-07T18:33:38Z</dcterms:created>
  <dcterms:modified xsi:type="dcterms:W3CDTF">2022-04-07T18:41:49Z</dcterms:modified>
</cp:coreProperties>
</file>